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справка по количеству объектов" sheetId="4" r:id="rId1"/>
  </sheets>
  <calcPr calcId="162913"/>
</workbook>
</file>

<file path=xl/calcChain.xml><?xml version="1.0" encoding="utf-8"?>
<calcChain xmlns="http://schemas.openxmlformats.org/spreadsheetml/2006/main">
  <c r="F20" i="4" l="1"/>
  <c r="F4" i="4" s="1"/>
  <c r="F31" i="4"/>
  <c r="F5" i="4" s="1"/>
  <c r="F42" i="4"/>
  <c r="F6" i="4" s="1"/>
  <c r="F64" i="4"/>
  <c r="F8" i="4" s="1"/>
  <c r="F53" i="4"/>
  <c r="E64" i="4"/>
  <c r="E53" i="4"/>
  <c r="E42" i="4"/>
  <c r="E31" i="4"/>
  <c r="E20" i="4"/>
  <c r="E9" i="4"/>
  <c r="D64" i="4"/>
  <c r="D53" i="4"/>
  <c r="D42" i="4"/>
  <c r="D31" i="4"/>
  <c r="D20" i="4"/>
  <c r="D9" i="4"/>
  <c r="F9" i="4" l="1"/>
  <c r="F7" i="4"/>
  <c r="C64" i="4"/>
  <c r="C53" i="4"/>
  <c r="C42" i="4"/>
  <c r="C31" i="4"/>
  <c r="C20" i="4"/>
  <c r="C9" i="4"/>
</calcChain>
</file>

<file path=xl/sharedStrings.xml><?xml version="1.0" encoding="utf-8"?>
<sst xmlns="http://schemas.openxmlformats.org/spreadsheetml/2006/main" count="49" uniqueCount="19">
  <si>
    <t>Справка по количеству объектов с начатами работами по капитальному ремонту на 2016 г.</t>
  </si>
  <si>
    <t>Название городского поселения</t>
  </si>
  <si>
    <t>г.п.Люберцы</t>
  </si>
  <si>
    <t>г.п.Малаховка</t>
  </si>
  <si>
    <t>г.п.Томилино</t>
  </si>
  <si>
    <t>г.п.Октяборьский</t>
  </si>
  <si>
    <t>г.п. Красково</t>
  </si>
  <si>
    <t>Справка по подрядчикам по выполнению капитального ремонта в г.п. Люберцы на 2016г., количество объектов</t>
  </si>
  <si>
    <t>Название подрядчика</t>
  </si>
  <si>
    <t>ООО "Строительные технологии"</t>
  </si>
  <si>
    <t>ООО "Квант - ТМ"</t>
  </si>
  <si>
    <t>ООО "Ком-тех"</t>
  </si>
  <si>
    <t>ОАО "ЛГЖТ"</t>
  </si>
  <si>
    <t>ООО "ССУ-6"</t>
  </si>
  <si>
    <t>Справка по подрядчикам по выполнению капитального ремонта в г.п.Малаховка на 2016 г., количество объектов</t>
  </si>
  <si>
    <t>Справка по подрядчикам по выполнению капитального ремонта в г.п. Томилино на 2016 г., количество объектов</t>
  </si>
  <si>
    <t>Справка по подрядчикам по выполнению капитального ремонта в г.п. Октяборьский на 2016 г., количество объектов</t>
  </si>
  <si>
    <t>Справка по подрядчикам по выполнению капитального ремонта в г.п. Красково на 2016г., количество объектов</t>
  </si>
  <si>
    <t>количество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</si>
</sst>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top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Border="1"/>
    <xf numFmtId="0" fontId="1" fillId="2" borderId="1" xfId="0" applyFont="1" applyFill="1" applyBorder="1"/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3" borderId="1" xfId="0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L22" sqref="L1:Z1048576"/>
    </sheetView>
  </sheetViews>
  <sheetFormatPr defaultRowHeight="15" x14ac:dyDescent="0.25"/>
  <cols>
    <col min="1" max="1" width="22" customWidth="1"/>
    <col min="3" max="3" width="11.28515625" customWidth="1"/>
    <col min="4" max="4" width="10.140625" customWidth="1"/>
    <col min="5" max="5" width="10.140625" bestFit="1" customWidth="1"/>
    <col min="6" max="6" width="10.140625" customWidth="1"/>
    <col min="7" max="7" width="10.140625" bestFit="1" customWidth="1"/>
    <col min="8" max="8" width="10.140625" customWidth="1"/>
    <col min="9" max="9" width="10.140625" bestFit="1" customWidth="1"/>
    <col min="10" max="10" width="10.140625" customWidth="1"/>
    <col min="11" max="11" width="10.140625" bestFit="1" customWidth="1"/>
    <col min="12" max="26" width="10.140625" hidden="1" customWidth="1"/>
  </cols>
  <sheetData>
    <row r="1" spans="1:26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26" x14ac:dyDescent="0.25">
      <c r="A3" s="20" t="s">
        <v>1</v>
      </c>
      <c r="B3" s="21"/>
      <c r="C3" s="6">
        <v>42573</v>
      </c>
      <c r="D3" s="6">
        <v>42580</v>
      </c>
      <c r="E3" s="6">
        <v>42587</v>
      </c>
      <c r="F3" s="6">
        <v>42594</v>
      </c>
      <c r="G3" s="6">
        <v>42601</v>
      </c>
      <c r="H3" s="6">
        <v>42608</v>
      </c>
      <c r="I3" s="6">
        <v>42615</v>
      </c>
      <c r="J3" s="5">
        <v>42622</v>
      </c>
      <c r="K3" s="6">
        <v>42629</v>
      </c>
      <c r="L3" s="5">
        <v>42636</v>
      </c>
      <c r="M3" s="6">
        <v>42643</v>
      </c>
      <c r="N3" s="5">
        <v>42650</v>
      </c>
      <c r="O3" s="3">
        <v>42657</v>
      </c>
      <c r="P3" s="3">
        <v>42664</v>
      </c>
      <c r="Q3" s="3">
        <v>42671</v>
      </c>
      <c r="R3" s="3">
        <v>42678</v>
      </c>
      <c r="S3" s="3">
        <v>42685</v>
      </c>
      <c r="T3" s="3">
        <v>42692</v>
      </c>
      <c r="U3" s="3">
        <v>42699</v>
      </c>
      <c r="V3" s="3">
        <v>42706</v>
      </c>
      <c r="W3" s="3">
        <v>42713</v>
      </c>
      <c r="X3" s="3">
        <v>42720</v>
      </c>
      <c r="Y3" s="3">
        <v>42727</v>
      </c>
      <c r="Z3" s="3">
        <v>42734</v>
      </c>
    </row>
    <row r="4" spans="1:26" x14ac:dyDescent="0.25">
      <c r="A4" s="18" t="s">
        <v>2</v>
      </c>
      <c r="B4" s="19"/>
      <c r="C4" s="2">
        <v>30</v>
      </c>
      <c r="D4" s="2">
        <v>30</v>
      </c>
      <c r="E4" s="2">
        <v>36</v>
      </c>
      <c r="F4" s="2">
        <f>F20</f>
        <v>36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8" t="s">
        <v>3</v>
      </c>
      <c r="B5" s="19"/>
      <c r="C5" s="2">
        <v>3</v>
      </c>
      <c r="D5" s="2">
        <v>3</v>
      </c>
      <c r="E5" s="2">
        <v>3</v>
      </c>
      <c r="F5" s="2">
        <f>F31</f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8" t="s">
        <v>4</v>
      </c>
      <c r="B6" s="19"/>
      <c r="C6" s="2">
        <v>3</v>
      </c>
      <c r="D6" s="2">
        <v>3</v>
      </c>
      <c r="E6" s="2">
        <v>4</v>
      </c>
      <c r="F6" s="2">
        <f>F42</f>
        <v>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8" t="s">
        <v>5</v>
      </c>
      <c r="B7" s="19"/>
      <c r="C7" s="2">
        <v>5</v>
      </c>
      <c r="D7" s="2">
        <v>5</v>
      </c>
      <c r="E7" s="2">
        <v>5</v>
      </c>
      <c r="F7" s="2">
        <f>F42</f>
        <v>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8" t="s">
        <v>6</v>
      </c>
      <c r="B8" s="19"/>
      <c r="C8" s="2">
        <v>9</v>
      </c>
      <c r="D8" s="2">
        <v>9</v>
      </c>
      <c r="E8" s="2">
        <v>9</v>
      </c>
      <c r="F8" s="2">
        <f>F64</f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0"/>
      <c r="B9" s="21"/>
      <c r="C9" s="16">
        <f>SUM(C4:C8)</f>
        <v>50</v>
      </c>
      <c r="D9" s="16">
        <f>SUM(D4:D8)</f>
        <v>50</v>
      </c>
      <c r="E9" s="16">
        <f>SUM(E4:E8)</f>
        <v>57</v>
      </c>
      <c r="F9" s="16">
        <f>SUM(F4:F8)</f>
        <v>60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8"/>
      <c r="B10" s="8"/>
      <c r="C10" s="10"/>
      <c r="D10" s="1"/>
      <c r="E10" s="10"/>
      <c r="F10" s="1"/>
      <c r="G10" s="10"/>
      <c r="H10" s="1"/>
      <c r="I10" s="10"/>
      <c r="J10" s="1"/>
      <c r="K10" s="1"/>
      <c r="L10" s="1"/>
      <c r="M10" s="10"/>
      <c r="N10" s="1"/>
    </row>
    <row r="12" spans="1:26" x14ac:dyDescent="0.25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"/>
    </row>
    <row r="14" spans="1:26" ht="31.5" customHeight="1" x14ac:dyDescent="0.25">
      <c r="A14" s="20" t="s">
        <v>8</v>
      </c>
      <c r="B14" s="21"/>
      <c r="C14" s="6">
        <v>42573</v>
      </c>
      <c r="D14" s="6">
        <v>42580</v>
      </c>
      <c r="E14" s="6">
        <v>42587</v>
      </c>
      <c r="F14" s="6">
        <v>42594</v>
      </c>
      <c r="G14" s="6">
        <v>42601</v>
      </c>
      <c r="H14" s="6">
        <v>42608</v>
      </c>
      <c r="I14" s="12">
        <v>42615</v>
      </c>
      <c r="J14" s="13">
        <v>42622</v>
      </c>
      <c r="K14" s="12">
        <v>42629</v>
      </c>
      <c r="L14" s="13">
        <v>42636</v>
      </c>
      <c r="M14" s="12">
        <v>42643</v>
      </c>
      <c r="N14" s="13">
        <v>42650</v>
      </c>
      <c r="O14" s="12">
        <v>42657</v>
      </c>
      <c r="P14" s="12">
        <v>42664</v>
      </c>
      <c r="Q14" s="12">
        <v>42671</v>
      </c>
      <c r="R14" s="12">
        <v>42678</v>
      </c>
      <c r="S14" s="12">
        <v>42685</v>
      </c>
      <c r="T14" s="12">
        <v>42692</v>
      </c>
      <c r="U14" s="12">
        <v>42699</v>
      </c>
      <c r="V14" s="12">
        <v>42706</v>
      </c>
      <c r="W14" s="12">
        <v>42713</v>
      </c>
      <c r="X14" s="12">
        <v>42720</v>
      </c>
      <c r="Y14" s="12">
        <v>42727</v>
      </c>
      <c r="Z14" s="12">
        <v>42734</v>
      </c>
    </row>
    <row r="15" spans="1:26" x14ac:dyDescent="0.25">
      <c r="A15" s="18" t="s">
        <v>9</v>
      </c>
      <c r="B15" s="19"/>
      <c r="C15" s="14">
        <v>13</v>
      </c>
      <c r="D15" s="14">
        <v>13</v>
      </c>
      <c r="E15" s="14">
        <v>13</v>
      </c>
      <c r="F15" s="2">
        <v>13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8" t="s">
        <v>10</v>
      </c>
      <c r="B16" s="19"/>
      <c r="C16" s="14">
        <v>3</v>
      </c>
      <c r="D16" s="14">
        <v>3</v>
      </c>
      <c r="E16" s="14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8" t="s">
        <v>11</v>
      </c>
      <c r="B17" s="19"/>
      <c r="C17" s="14">
        <v>0</v>
      </c>
      <c r="D17" s="14">
        <v>0</v>
      </c>
      <c r="E17" s="14">
        <v>0</v>
      </c>
      <c r="F17" s="2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8" t="s">
        <v>12</v>
      </c>
      <c r="B18" s="19"/>
      <c r="C18" s="14">
        <v>14</v>
      </c>
      <c r="D18" s="14">
        <v>14</v>
      </c>
      <c r="E18" s="14">
        <v>20</v>
      </c>
      <c r="F18" s="2">
        <v>20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3" t="s">
        <v>13</v>
      </c>
      <c r="B19" s="23"/>
      <c r="C19" s="14">
        <v>0</v>
      </c>
      <c r="D19" s="14">
        <v>0</v>
      </c>
      <c r="E19" s="14">
        <v>0</v>
      </c>
      <c r="F19" s="2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0"/>
      <c r="B20" s="21"/>
      <c r="C20" s="11">
        <f>SUM(C15:C19)</f>
        <v>30</v>
      </c>
      <c r="D20" s="11">
        <f>SUM(D15:D19)</f>
        <v>30</v>
      </c>
      <c r="E20" s="11">
        <f>SUM(E15:E19)</f>
        <v>36</v>
      </c>
      <c r="F20" s="11">
        <f>SUM(F15:F19)</f>
        <v>36</v>
      </c>
      <c r="G20" s="11"/>
      <c r="H20" s="11"/>
      <c r="I20" s="11"/>
      <c r="J20" s="11"/>
      <c r="K20" s="11"/>
      <c r="L20" s="11"/>
      <c r="M20" s="11"/>
      <c r="N20" s="1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8"/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3" spans="1:26" x14ac:dyDescent="0.25">
      <c r="A23" s="22" t="s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"/>
    </row>
    <row r="25" spans="1:26" x14ac:dyDescent="0.25">
      <c r="A25" s="20" t="s">
        <v>8</v>
      </c>
      <c r="B25" s="21"/>
      <c r="C25" s="6">
        <v>42573</v>
      </c>
      <c r="D25" s="6">
        <v>42580</v>
      </c>
      <c r="E25" s="6">
        <v>42587</v>
      </c>
      <c r="F25" s="6">
        <v>42594</v>
      </c>
      <c r="G25" s="6">
        <v>42601</v>
      </c>
      <c r="H25" s="6">
        <v>42608</v>
      </c>
      <c r="I25" s="12">
        <v>42615</v>
      </c>
      <c r="J25" s="13">
        <v>42622</v>
      </c>
      <c r="K25" s="12">
        <v>42629</v>
      </c>
      <c r="L25" s="13">
        <v>42636</v>
      </c>
      <c r="M25" s="12">
        <v>42643</v>
      </c>
      <c r="N25" s="13">
        <v>42650</v>
      </c>
      <c r="O25" s="12">
        <v>42657</v>
      </c>
      <c r="P25" s="12">
        <v>42664</v>
      </c>
      <c r="Q25" s="12">
        <v>42671</v>
      </c>
      <c r="R25" s="12">
        <v>42678</v>
      </c>
      <c r="S25" s="12">
        <v>42685</v>
      </c>
      <c r="T25" s="12">
        <v>42692</v>
      </c>
      <c r="U25" s="12">
        <v>42699</v>
      </c>
      <c r="V25" s="12">
        <v>42706</v>
      </c>
      <c r="W25" s="12">
        <v>42713</v>
      </c>
      <c r="X25" s="12">
        <v>42720</v>
      </c>
      <c r="Y25" s="12">
        <v>42727</v>
      </c>
      <c r="Z25" s="12">
        <v>42734</v>
      </c>
    </row>
    <row r="26" spans="1:26" x14ac:dyDescent="0.25">
      <c r="A26" s="18" t="s">
        <v>9</v>
      </c>
      <c r="B26" s="19"/>
      <c r="C26" s="14">
        <v>0</v>
      </c>
      <c r="D26" s="2">
        <v>0</v>
      </c>
      <c r="E26" s="2">
        <v>0</v>
      </c>
      <c r="F26" s="2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8" t="s">
        <v>10</v>
      </c>
      <c r="B27" s="19"/>
      <c r="C27" s="14">
        <v>0</v>
      </c>
      <c r="D27" s="2">
        <v>0</v>
      </c>
      <c r="E27" s="2">
        <v>0</v>
      </c>
      <c r="F27" s="2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8" t="s">
        <v>11</v>
      </c>
      <c r="B28" s="19"/>
      <c r="C28" s="14">
        <v>3</v>
      </c>
      <c r="D28" s="2">
        <v>3</v>
      </c>
      <c r="E28" s="2">
        <v>3</v>
      </c>
      <c r="F28" s="2">
        <v>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8" t="s">
        <v>12</v>
      </c>
      <c r="B29" s="19"/>
      <c r="C29" s="14">
        <v>0</v>
      </c>
      <c r="D29" s="2">
        <v>0</v>
      </c>
      <c r="E29" s="2">
        <v>0</v>
      </c>
      <c r="F29" s="2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8" t="s">
        <v>13</v>
      </c>
      <c r="B30" s="19"/>
      <c r="C30" s="14">
        <v>0</v>
      </c>
      <c r="D30" s="2">
        <v>0</v>
      </c>
      <c r="E30" s="2">
        <v>0</v>
      </c>
      <c r="F30" s="2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0"/>
      <c r="B31" s="21"/>
      <c r="C31" s="11">
        <f>SUM(C26:C30)</f>
        <v>3</v>
      </c>
      <c r="D31" s="11">
        <f>SUM(D26:D30)</f>
        <v>3</v>
      </c>
      <c r="E31" s="11">
        <f>SUM(E26:E30)</f>
        <v>3</v>
      </c>
      <c r="F31" s="11">
        <f>SUM(F26:F30)</f>
        <v>5</v>
      </c>
      <c r="G31" s="11"/>
      <c r="H31" s="11"/>
      <c r="I31" s="11"/>
      <c r="J31" s="11"/>
      <c r="K31" s="11"/>
      <c r="L31" s="11"/>
      <c r="M31" s="11"/>
      <c r="N31" s="1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8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4" spans="1:26" x14ac:dyDescent="0.25">
      <c r="A34" s="22" t="s">
        <v>15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"/>
    </row>
    <row r="36" spans="1:26" x14ac:dyDescent="0.25">
      <c r="A36" s="20" t="s">
        <v>8</v>
      </c>
      <c r="B36" s="21"/>
      <c r="C36" s="6">
        <v>42573</v>
      </c>
      <c r="D36" s="6">
        <v>42580</v>
      </c>
      <c r="E36" s="6">
        <v>42587</v>
      </c>
      <c r="F36" s="6">
        <v>42594</v>
      </c>
      <c r="G36" s="6">
        <v>42601</v>
      </c>
      <c r="H36" s="6">
        <v>42608</v>
      </c>
      <c r="I36" s="12">
        <v>42615</v>
      </c>
      <c r="J36" s="13">
        <v>42622</v>
      </c>
      <c r="K36" s="12">
        <v>42629</v>
      </c>
      <c r="L36" s="13">
        <v>42636</v>
      </c>
      <c r="M36" s="12">
        <v>42643</v>
      </c>
      <c r="N36" s="13">
        <v>42650</v>
      </c>
      <c r="O36" s="12">
        <v>42657</v>
      </c>
      <c r="P36" s="12">
        <v>42664</v>
      </c>
      <c r="Q36" s="12">
        <v>42671</v>
      </c>
      <c r="R36" s="12">
        <v>42678</v>
      </c>
      <c r="S36" s="12">
        <v>42685</v>
      </c>
      <c r="T36" s="12">
        <v>42692</v>
      </c>
      <c r="U36" s="12">
        <v>42699</v>
      </c>
      <c r="V36" s="12">
        <v>42706</v>
      </c>
      <c r="W36" s="12">
        <v>42713</v>
      </c>
      <c r="X36" s="12">
        <v>42720</v>
      </c>
      <c r="Y36" s="12">
        <v>42727</v>
      </c>
      <c r="Z36" s="12">
        <v>42734</v>
      </c>
    </row>
    <row r="37" spans="1:26" x14ac:dyDescent="0.25">
      <c r="A37" s="18" t="s">
        <v>9</v>
      </c>
      <c r="B37" s="19"/>
      <c r="C37" s="14">
        <v>0</v>
      </c>
      <c r="D37" s="14">
        <v>0</v>
      </c>
      <c r="E37" s="14">
        <v>0</v>
      </c>
      <c r="F37" s="2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8" t="s">
        <v>10</v>
      </c>
      <c r="B38" s="19"/>
      <c r="C38" s="14">
        <v>0</v>
      </c>
      <c r="D38" s="14">
        <v>0</v>
      </c>
      <c r="E38" s="14">
        <v>1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8" t="s">
        <v>11</v>
      </c>
      <c r="B39" s="19"/>
      <c r="C39" s="14">
        <v>3</v>
      </c>
      <c r="D39" s="14">
        <v>3</v>
      </c>
      <c r="E39" s="14">
        <v>3</v>
      </c>
      <c r="F39" s="2">
        <v>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8" t="s">
        <v>12</v>
      </c>
      <c r="B40" s="19"/>
      <c r="C40" s="14">
        <v>0</v>
      </c>
      <c r="D40" s="14">
        <v>0</v>
      </c>
      <c r="E40" s="14">
        <v>0</v>
      </c>
      <c r="F40" s="2"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8" t="s">
        <v>13</v>
      </c>
      <c r="B41" s="19"/>
      <c r="C41" s="14">
        <v>0</v>
      </c>
      <c r="D41" s="14">
        <v>0</v>
      </c>
      <c r="E41" s="14">
        <v>0</v>
      </c>
      <c r="F41" s="2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0"/>
      <c r="B42" s="21"/>
      <c r="C42" s="11">
        <f>SUM(C37:C41)</f>
        <v>3</v>
      </c>
      <c r="D42" s="11">
        <f>SUM(D37:D41)</f>
        <v>3</v>
      </c>
      <c r="E42" s="11">
        <f>SUM(E37:E41)</f>
        <v>4</v>
      </c>
      <c r="F42" s="11">
        <f>SUM(F37:F41)</f>
        <v>5</v>
      </c>
      <c r="G42" s="11"/>
      <c r="H42" s="11"/>
      <c r="I42" s="11"/>
      <c r="J42" s="11"/>
      <c r="K42" s="11"/>
      <c r="L42" s="11"/>
      <c r="M42" s="11"/>
      <c r="N42" s="1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8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5" spans="1:26" x14ac:dyDescent="0.25">
      <c r="A45" s="22" t="s">
        <v>16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4"/>
    </row>
    <row r="47" spans="1:26" x14ac:dyDescent="0.25">
      <c r="A47" s="20" t="s">
        <v>8</v>
      </c>
      <c r="B47" s="21"/>
      <c r="C47" s="6">
        <v>42573</v>
      </c>
      <c r="D47" s="6">
        <v>42580</v>
      </c>
      <c r="E47" s="6">
        <v>42587</v>
      </c>
      <c r="F47" s="6">
        <v>42594</v>
      </c>
      <c r="G47" s="6">
        <v>42601</v>
      </c>
      <c r="H47" s="6">
        <v>42608</v>
      </c>
      <c r="I47" s="12">
        <v>42615</v>
      </c>
      <c r="J47" s="13">
        <v>42622</v>
      </c>
      <c r="K47" s="12">
        <v>42629</v>
      </c>
      <c r="L47" s="13">
        <v>42636</v>
      </c>
      <c r="M47" s="12">
        <v>42643</v>
      </c>
      <c r="N47" s="13">
        <v>42650</v>
      </c>
      <c r="O47" s="12">
        <v>42657</v>
      </c>
      <c r="P47" s="12">
        <v>42664</v>
      </c>
      <c r="Q47" s="12">
        <v>42671</v>
      </c>
      <c r="R47" s="12">
        <v>42678</v>
      </c>
      <c r="S47" s="12">
        <v>42685</v>
      </c>
      <c r="T47" s="12">
        <v>42692</v>
      </c>
      <c r="U47" s="12">
        <v>42699</v>
      </c>
      <c r="V47" s="12">
        <v>42706</v>
      </c>
      <c r="W47" s="12">
        <v>42713</v>
      </c>
      <c r="X47" s="12">
        <v>42720</v>
      </c>
      <c r="Y47" s="12">
        <v>42727</v>
      </c>
      <c r="Z47" s="12">
        <v>42734</v>
      </c>
    </row>
    <row r="48" spans="1:26" x14ac:dyDescent="0.25">
      <c r="A48" s="18" t="s">
        <v>9</v>
      </c>
      <c r="B48" s="19"/>
      <c r="C48" s="14">
        <v>5</v>
      </c>
      <c r="D48" s="2">
        <v>5</v>
      </c>
      <c r="E48" s="2">
        <v>5</v>
      </c>
      <c r="F48" s="2">
        <v>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8" t="s">
        <v>10</v>
      </c>
      <c r="B49" s="19"/>
      <c r="C49" s="14">
        <v>0</v>
      </c>
      <c r="D49" s="2">
        <v>0</v>
      </c>
      <c r="E49" s="2">
        <v>0</v>
      </c>
      <c r="F49" s="2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8" t="s">
        <v>11</v>
      </c>
      <c r="B50" s="19"/>
      <c r="C50" s="14">
        <v>0</v>
      </c>
      <c r="D50" s="2">
        <v>0</v>
      </c>
      <c r="E50" s="2">
        <v>0</v>
      </c>
      <c r="F50" s="2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8" t="s">
        <v>12</v>
      </c>
      <c r="B51" s="19"/>
      <c r="C51" s="14">
        <v>0</v>
      </c>
      <c r="D51" s="2">
        <v>0</v>
      </c>
      <c r="E51" s="2">
        <v>0</v>
      </c>
      <c r="F51" s="2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8" t="s">
        <v>13</v>
      </c>
      <c r="B52" s="19"/>
      <c r="C52" s="14">
        <v>0</v>
      </c>
      <c r="D52" s="2">
        <v>0</v>
      </c>
      <c r="E52" s="2">
        <v>0</v>
      </c>
      <c r="F52" s="2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0"/>
      <c r="B53" s="21"/>
      <c r="C53" s="11">
        <f>SUM(C48:C52)</f>
        <v>5</v>
      </c>
      <c r="D53" s="11">
        <f>SUM(D48:D52)</f>
        <v>5</v>
      </c>
      <c r="E53" s="11">
        <f>SUM(E48:E52)</f>
        <v>5</v>
      </c>
      <c r="F53" s="11">
        <f>SUM(F48:F52)</f>
        <v>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x14ac:dyDescent="0.25">
      <c r="A54" s="8"/>
      <c r="B54" s="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6" spans="1:26" x14ac:dyDescent="0.25">
      <c r="A56" s="22" t="s">
        <v>17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4"/>
    </row>
    <row r="58" spans="1:26" x14ac:dyDescent="0.25">
      <c r="A58" s="20" t="s">
        <v>8</v>
      </c>
      <c r="B58" s="21"/>
      <c r="C58" s="6">
        <v>42573</v>
      </c>
      <c r="D58" s="6">
        <v>42580</v>
      </c>
      <c r="E58" s="6">
        <v>42587</v>
      </c>
      <c r="F58" s="6">
        <v>42594</v>
      </c>
      <c r="G58" s="6">
        <v>42601</v>
      </c>
      <c r="H58" s="6">
        <v>42608</v>
      </c>
      <c r="I58" s="12">
        <v>42615</v>
      </c>
      <c r="J58" s="13">
        <v>42622</v>
      </c>
      <c r="K58" s="12">
        <v>42629</v>
      </c>
      <c r="L58" s="13">
        <v>42636</v>
      </c>
      <c r="M58" s="12">
        <v>42643</v>
      </c>
      <c r="N58" s="13">
        <v>42650</v>
      </c>
      <c r="O58" s="12">
        <v>42657</v>
      </c>
      <c r="P58" s="12">
        <v>42664</v>
      </c>
      <c r="Q58" s="12">
        <v>42671</v>
      </c>
      <c r="R58" s="12">
        <v>42678</v>
      </c>
      <c r="S58" s="12">
        <v>42685</v>
      </c>
      <c r="T58" s="12">
        <v>42692</v>
      </c>
      <c r="U58" s="12">
        <v>42699</v>
      </c>
      <c r="V58" s="12">
        <v>42706</v>
      </c>
      <c r="W58" s="12">
        <v>42713</v>
      </c>
      <c r="X58" s="12">
        <v>42720</v>
      </c>
      <c r="Y58" s="12">
        <v>42727</v>
      </c>
      <c r="Z58" s="12">
        <v>42734</v>
      </c>
    </row>
    <row r="59" spans="1:26" x14ac:dyDescent="0.25">
      <c r="A59" s="18" t="s">
        <v>9</v>
      </c>
      <c r="B59" s="19"/>
      <c r="C59" s="14">
        <v>9</v>
      </c>
      <c r="D59" s="2">
        <v>9</v>
      </c>
      <c r="E59" s="2">
        <v>9</v>
      </c>
      <c r="F59" s="2">
        <v>9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8" t="s">
        <v>10</v>
      </c>
      <c r="B60" s="19"/>
      <c r="C60" s="14">
        <v>0</v>
      </c>
      <c r="D60" s="2">
        <v>0</v>
      </c>
      <c r="E60" s="2">
        <v>0</v>
      </c>
      <c r="F60" s="2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8" t="s">
        <v>11</v>
      </c>
      <c r="B61" s="19"/>
      <c r="C61" s="14">
        <v>0</v>
      </c>
      <c r="D61" s="2">
        <v>0</v>
      </c>
      <c r="E61" s="2">
        <v>0</v>
      </c>
      <c r="F61" s="2"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8" t="s">
        <v>12</v>
      </c>
      <c r="B62" s="19"/>
      <c r="C62" s="14">
        <v>0</v>
      </c>
      <c r="D62" s="2">
        <v>0</v>
      </c>
      <c r="E62" s="2">
        <v>0</v>
      </c>
      <c r="F62" s="2"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18" t="s">
        <v>13</v>
      </c>
      <c r="B63" s="19"/>
      <c r="C63" s="14">
        <v>0</v>
      </c>
      <c r="D63" s="2">
        <v>0</v>
      </c>
      <c r="E63" s="2">
        <v>0</v>
      </c>
      <c r="F63" s="2"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0"/>
      <c r="B64" s="21"/>
      <c r="C64" s="11">
        <f>SUM(C59:C63)</f>
        <v>9</v>
      </c>
      <c r="D64" s="11">
        <f>SUM(D59:D63)</f>
        <v>9</v>
      </c>
      <c r="E64" s="11">
        <f>SUM(E59:E63)</f>
        <v>9</v>
      </c>
      <c r="F64" s="11">
        <f>SUM(F59:F63)</f>
        <v>9</v>
      </c>
      <c r="G64" s="11"/>
      <c r="H64" s="11"/>
      <c r="I64" s="11"/>
      <c r="J64" s="11"/>
      <c r="K64" s="11"/>
      <c r="L64" s="11"/>
      <c r="M64" s="11"/>
      <c r="N64" s="1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14" x14ac:dyDescent="0.25">
      <c r="A65" s="8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7" spans="1:14" ht="30" x14ac:dyDescent="0.25">
      <c r="A67" s="20" t="s">
        <v>8</v>
      </c>
      <c r="B67" s="21"/>
      <c r="C67" s="9" t="s">
        <v>18</v>
      </c>
      <c r="D67" s="1"/>
      <c r="E67" s="1"/>
      <c r="F67" s="1"/>
    </row>
    <row r="68" spans="1:14" x14ac:dyDescent="0.25">
      <c r="A68" s="18" t="s">
        <v>9</v>
      </c>
      <c r="B68" s="19"/>
      <c r="C68" s="15">
        <v>32</v>
      </c>
      <c r="D68" s="1"/>
      <c r="E68" s="1"/>
      <c r="F68" s="1"/>
    </row>
    <row r="69" spans="1:14" x14ac:dyDescent="0.25">
      <c r="A69" s="18" t="s">
        <v>10</v>
      </c>
      <c r="B69" s="19"/>
      <c r="C69" s="15">
        <v>11</v>
      </c>
      <c r="D69" s="1"/>
      <c r="E69" s="1"/>
      <c r="F69" s="1"/>
    </row>
    <row r="70" spans="1:14" x14ac:dyDescent="0.25">
      <c r="A70" s="18" t="s">
        <v>11</v>
      </c>
      <c r="B70" s="19"/>
      <c r="C70" s="15">
        <v>28</v>
      </c>
      <c r="D70" s="1"/>
      <c r="E70" s="1"/>
      <c r="F70" s="1"/>
    </row>
    <row r="71" spans="1:14" x14ac:dyDescent="0.25">
      <c r="A71" s="18" t="s">
        <v>12</v>
      </c>
      <c r="B71" s="19"/>
      <c r="C71" s="15">
        <v>23</v>
      </c>
      <c r="D71" s="1"/>
      <c r="E71" s="1"/>
      <c r="F71" s="1"/>
    </row>
    <row r="72" spans="1:14" x14ac:dyDescent="0.25">
      <c r="A72" s="18" t="s">
        <v>13</v>
      </c>
      <c r="B72" s="19"/>
      <c r="C72" s="15">
        <v>1</v>
      </c>
      <c r="D72" s="1"/>
      <c r="E72" s="1"/>
      <c r="F72" s="1"/>
    </row>
  </sheetData>
  <mergeCells count="54">
    <mergeCell ref="A14:B14"/>
    <mergeCell ref="A12:M12"/>
    <mergeCell ref="A3:B3"/>
    <mergeCell ref="A4:B4"/>
    <mergeCell ref="A5:B5"/>
    <mergeCell ref="A6:B6"/>
    <mergeCell ref="A7:B7"/>
    <mergeCell ref="A8:B8"/>
    <mergeCell ref="A9:B9"/>
    <mergeCell ref="A29:B29"/>
    <mergeCell ref="A30:B30"/>
    <mergeCell ref="A15:B15"/>
    <mergeCell ref="A16:B16"/>
    <mergeCell ref="A17:B17"/>
    <mergeCell ref="A18:B18"/>
    <mergeCell ref="A19:B19"/>
    <mergeCell ref="A23:M23"/>
    <mergeCell ref="A20:B20"/>
    <mergeCell ref="A25:B25"/>
    <mergeCell ref="A26:B26"/>
    <mergeCell ref="A27:B27"/>
    <mergeCell ref="A28:B28"/>
    <mergeCell ref="A1:N1"/>
    <mergeCell ref="A67:B67"/>
    <mergeCell ref="A51:B51"/>
    <mergeCell ref="A52:B52"/>
    <mergeCell ref="A56:M56"/>
    <mergeCell ref="A58:B58"/>
    <mergeCell ref="A59:B59"/>
    <mergeCell ref="A60:B60"/>
    <mergeCell ref="A41:B41"/>
    <mergeCell ref="A45:M45"/>
    <mergeCell ref="A47:B47"/>
    <mergeCell ref="A48:B48"/>
    <mergeCell ref="A49:B49"/>
    <mergeCell ref="A50:B50"/>
    <mergeCell ref="A34:M34"/>
    <mergeCell ref="A36:B36"/>
    <mergeCell ref="A31:B31"/>
    <mergeCell ref="A42:B42"/>
    <mergeCell ref="A53:B53"/>
    <mergeCell ref="A64:B64"/>
    <mergeCell ref="A61:B61"/>
    <mergeCell ref="A62:B62"/>
    <mergeCell ref="A63:B63"/>
    <mergeCell ref="A37:B37"/>
    <mergeCell ref="A38:B38"/>
    <mergeCell ref="A39:B39"/>
    <mergeCell ref="A40:B40"/>
    <mergeCell ref="A68:B68"/>
    <mergeCell ref="A69:B69"/>
    <mergeCell ref="A70:B70"/>
    <mergeCell ref="A71:B71"/>
    <mergeCell ref="A72:B7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по количеству объектов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2016-08-17T11:33:05Z</dcterms:modified>
  <cp:category/>
  <cp:contentStatus/>
</cp:coreProperties>
</file>